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<sst xmlns="http://schemas.openxmlformats.org/spreadsheetml/2006/main" count="81" uniqueCount="76">
  <si>
    <t>山东晶合物联科技有限公司报价单</t>
  </si>
  <si>
    <t>联系人：孙峤容 15505285855</t>
  </si>
  <si>
    <t>序号</t>
  </si>
  <si>
    <t>设备名称</t>
  </si>
  <si>
    <t>功能介绍与技术参数</t>
  </si>
  <si>
    <t>单位</t>
  </si>
  <si>
    <t>数量</t>
  </si>
  <si>
    <t>单价（元）</t>
  </si>
  <si>
    <t>总价（元）</t>
  </si>
  <si>
    <t>备注</t>
  </si>
  <si>
    <t>智能型户外气象站</t>
  </si>
  <si>
    <t>功能介绍：</t>
  </si>
  <si>
    <t>套</t>
  </si>
  <si>
    <t>气象站1张/(100m)数据通讯卡。太阳能供电为60w，30ah</t>
  </si>
  <si>
    <t>1、集成数据监测、传输、太阳能供电的智能型户外气象站。用于采集户外气象信息并传输至云端服务器，监测传输功能一体化集成，秒级采集频率，太阳能+锂电池稳定供电。</t>
  </si>
  <si>
    <t>2、气象站监测指标：空气温度、湿度、光照度、风速、风向、雨量</t>
  </si>
  <si>
    <t>3、支持扩展：大气压强、露点、光合有效辐射、PM2.5、PM10、噪声及各类有害气体等。</t>
  </si>
  <si>
    <t>技术参数：</t>
  </si>
  <si>
    <t>1、通信协议：支持4G/GPRS/Wi-Fi/NB-IoT网络和有线网</t>
  </si>
  <si>
    <t>2、供电方式：支持市电、锂电池、太阳能等多种供电方式</t>
  </si>
  <si>
    <t>3、工作电压：12V</t>
  </si>
  <si>
    <t>4、工作电流：20-80mA</t>
  </si>
  <si>
    <t>5、待机电流：20uA</t>
  </si>
  <si>
    <t>6、防护等级：IP65</t>
  </si>
  <si>
    <t>7、安装方式：立杆</t>
  </si>
  <si>
    <t>低功耗土壤墒情监测站（四层管式土壤墒情监测仪）</t>
  </si>
  <si>
    <t>测量量程
工作温度 -40℃-80℃
测量范围 土壤湿度 0～100%
 土壤温度 -30℃～60℃
 倾角 -90°～90°
测量精度 土壤湿度 ±5%
 土壤温度 ±0.5℃（25℃）
 倾角 0.05°（90°）
测点间距 10cm
通信协议：4G通信
供电方式 10-30V宽直流供电，采用DC 12V锂电池+太阳能板供电，锂电池组：容量3000mAH
功耗：休眠电流：2mA；工作电流：9mA~170mA
外壳使用材料 PVC塑料管
防护等级 地面以下部分IP68</t>
  </si>
  <si>
    <t>台</t>
  </si>
  <si>
    <t>数据通讯卡1张(100M)</t>
  </si>
  <si>
    <t>物联网杀虫灯（频振式/风吸式）</t>
  </si>
  <si>
    <t>　　智慧物联网杀虫灯具备传统太阳能杀虫灯的所有功能，并且通过手机和电脑的物联网平台可以远程查看杀虫灯定位及运行情况，实现远程控制和计数等功能，更加方便管理和维护。
　　二、技术参数：
　　1、符合GB/24689.2-2009植物保护机械频振式杀虫灯 国家标准；
　　2、触杀虫网：采用不锈钢方形竖网连接，竖丝直径2mm, 电网电压：6KV±500V，设有电网过流短路保护装置，防止因虫体残余电网短路；
　　3、诱集光源：频振灯管(365～680nm)，使用寿命＞50000（小时）；
　　4、撞击面积：≥0.17㎡；
　　5、灯管启辉时间：≤5s；
　　6、灯管功率：15W；
　　7、整灯功率：≤35W； 
　　8、太阳能电池板组件：单晶硅太阳能电池板，功率≥40Wp（根据当地光辐照强度选配）；
　　9、蓄电池：DC12V/24Ah免维护胶体电池（电池容量可以根据实际需求选配）；
　　10、灯杆高度：≥3米（高度可根据实际需求定制）；
　　11、灯杆材质：采用热镀锌工艺，法兰与灯杆连接处有加强筋（材质可根据实际需求定制）；
　　12、控制面积：半径80-120米。
　　三、功能特点：
　　1、光控技术：天黑自动亮灯，天亮自动进入充电模式；
　　2、雨控装置：当湿度大于95%RH，频振灯能进入自动保护状态，当湿度不大于95%RH时，可恢复正常工作；
　　3、时间控制模块：根据目标昆虫生活习性规律，支持定时时长控制和时间段控制两种模式。定时时长控制可以设定8个不同时长，时间段控制可自行设定开始和结束时间；
　　4、倾倒保护：内置倾倒传感装置，当杀虫灯因人为因素或者自然意外倾倒，杀虫灯立即停止工作，防止安全事故意外发生（此功能选配）；
　　5、低温保护：当空气温度低于5摄氏度左右（误差±5%），杀虫灯进入自动休眠状态，可增加蓄电池的使用寿命；
　　6、反接保护：具有正负意外反接保护功能，防止因人为操作不当造成灯体损坏；
　　7、蓄电池保护：控制电路设计有蓄电池自动维护功能，防止过充过放降低蓄电池的使用寿命；
　　8、控制电路：线路板高度集成一体化设计，运用单片机和程序软件控制电路。一体化线路板包括单片机控制模块、升压模块、镇流器模块、太阳能充电控制模块，内部无排线，降低电源损耗。可实现一键自检和设定工作时长；
　　9、状态显示：杀虫灯灯体上方蓝色led指示灯显示光伏电池和蓄电池充电工作状态，红色led指示灯显示工作状态和故障状态，方便用户了解整灯的运行情况；
　　10、无线传输模块：工业级设计，采用高性能超低耗射频芯片及高速单片机控制，SIM卡槽有ESD防护；
　　11、通过平台可以远程设定工作时间和控制开关灯，每台设备都能通过GPS定位，在地图上面展现分布的点位，方便用户查看及具有防盗的功能。</t>
  </si>
  <si>
    <t>带摄像头拍照及AI识别的虫情监测系统为26800一台</t>
  </si>
  <si>
    <t>400万高清球机</t>
  </si>
  <si>
    <t>•支持最大2560×1440@30fps高清画面输出</t>
  </si>
  <si>
    <t>4G/摄像头1张(6G)</t>
  </si>
  <si>
    <t>•支持H.265高效压缩算法，可较大节省存储空间</t>
  </si>
  <si>
    <t>•支持超低照度，0.05Lux/F1.6(彩色),0.01Lux/F1.6(黑白) ,0 Lux with IR</t>
  </si>
  <si>
    <t>•支持23倍光学变倍，16倍数字变倍</t>
  </si>
  <si>
    <t>•采用高效红外阵列，低功耗，照射距离最远可达100m</t>
  </si>
  <si>
    <t>•支持1080p@60fps、960p@60fps、720p@60fps高帧率输出</t>
  </si>
  <si>
    <t>•支持三码流技术，每路码流可独立配置分辨率及帧率</t>
  </si>
  <si>
    <t>•支持最大256G的 Micro SD/SDHC/SDXC卡存储</t>
  </si>
  <si>
    <t>•支持海康SDK、ONVIF、ISAPI、GB/T28181和萤石云接入</t>
  </si>
  <si>
    <t>•防雷、防浪涌、防突波，IP66防护等级</t>
  </si>
  <si>
    <t>200W太阳能板，120ah锂电池组+防水配电箱，海康400W像素23倍变焦红外球机，夜视100米，128G存储卡，4米立杆组合立杆</t>
  </si>
  <si>
    <r>
      <rPr>
        <sz val="10"/>
        <color rgb="FF000000"/>
        <rFont val="宋体"/>
        <charset val="134"/>
        <scheme val="minor"/>
      </rPr>
      <t>400万</t>
    </r>
    <r>
      <rPr>
        <sz val="10"/>
        <color rgb="FF666666"/>
        <rFont val="宋体"/>
        <charset val="134"/>
      </rPr>
      <t>4G太阳能摄像头监控户外400万</t>
    </r>
  </si>
  <si>
    <t>存储编码：H.265，Smart H.265</t>
  </si>
  <si>
    <t>存储方式：内存卡</t>
  </si>
  <si>
    <t>焦距：4mm</t>
  </si>
  <si>
    <t>云存安全协议：ISO27001</t>
  </si>
  <si>
    <t>供电方式：太阳能供电</t>
  </si>
  <si>
    <t>夜视类型：红外夜视</t>
  </si>
  <si>
    <t>探头个数：1个</t>
  </si>
  <si>
    <t>报警方式：手机推送</t>
  </si>
  <si>
    <t>防水等级：IP67</t>
  </si>
  <si>
    <t>监控类型：监控套装</t>
  </si>
  <si>
    <t>供网方式：流量卡</t>
  </si>
  <si>
    <t>语音类型：语音对讲</t>
  </si>
  <si>
    <t>红外夜视距离：30m</t>
  </si>
  <si>
    <t>移动识别像素：400万</t>
  </si>
  <si>
    <t>含3米监控立杆、太阳能供电（80w/20ah）</t>
  </si>
  <si>
    <t>智慧农业云平台</t>
  </si>
  <si>
    <t>“晶合云”智慧农业云平台提供基于云端的软件平台服务，可使用网页、App、小程序等访问。实现：</t>
  </si>
  <si>
    <t>年</t>
  </si>
  <si>
    <t>公版平台购买设备免费使用，如需额外功能需私有化定制，费用再详细交流</t>
  </si>
  <si>
    <t>1、基于数字地图的农场可视化管理与展示；</t>
  </si>
  <si>
    <t>2、农业环境信息监测、预警、管理与统计分析；</t>
  </si>
  <si>
    <t>3、远程农场设施实时操控；</t>
  </si>
  <si>
    <t>4、视频、图像摄像头的展示；</t>
  </si>
  <si>
    <t>7、多用户管理、用户权限角色管理；</t>
  </si>
  <si>
    <t>8、基地、用户、设备等各种系统管理设置功能。</t>
  </si>
  <si>
    <t>施工服务费</t>
  </si>
  <si>
    <t>含施工及辅材等</t>
  </si>
  <si>
    <t>项</t>
  </si>
  <si>
    <t xml:space="preserve">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</si>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</sst>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12"/>
      <color rgb="FF000000"/>
      <name val="等线"/>
      <charset val="134"/>
    </font>
    <font>
      <sz val="10"/>
      <color rgb="FF000000"/>
      <name val="宋体"/>
      <charset val="134"/>
      <scheme val="minor"/>
    </font>
    <font>
      <b/>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666666"/>
      <name val="宋体"/>
      <charset val="134"/>
    </font>
  </fonts>
  <fills count="35">
    <fill>
      <patternFill patternType="none"/>
    </fill>
    <fill>
      <patternFill patternType="gray125"/>
    </fill>
    <fill>
      <patternFill patternType="solid">
        <fgColor rgb="FF99CC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16"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8" fillId="11" borderId="0" applyNumberFormat="0" applyBorder="0" applyAlignment="0" applyProtection="0">
      <alignment vertical="center"/>
    </xf>
    <xf numFmtId="0" fontId="11" fillId="0" borderId="18" applyNumberFormat="0" applyFill="0" applyAlignment="0" applyProtection="0">
      <alignment vertical="center"/>
    </xf>
    <xf numFmtId="0" fontId="8" fillId="12" borderId="0" applyNumberFormat="0" applyBorder="0" applyAlignment="0" applyProtection="0">
      <alignment vertical="center"/>
    </xf>
    <xf numFmtId="0" fontId="17" fillId="13" borderId="19" applyNumberFormat="0" applyAlignment="0" applyProtection="0">
      <alignment vertical="center"/>
    </xf>
    <xf numFmtId="0" fontId="18" fillId="13" borderId="15" applyNumberFormat="0" applyAlignment="0" applyProtection="0">
      <alignment vertical="center"/>
    </xf>
    <xf numFmtId="0" fontId="19" fillId="14" borderId="20"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25">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xf>
    <xf numFmtId="0" fontId="3" fillId="3" borderId="8"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8" xfId="0" applyFont="1" applyBorder="1" applyAlignment="1">
      <alignment horizontal="justify" vertical="center"/>
    </xf>
    <xf numFmtId="0" fontId="4" fillId="0" borderId="0" xfId="0" applyFont="1" applyAlignment="1">
      <alignment horizontal="justify" vertical="center"/>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topLeftCell="A34" workbookViewId="0">
      <selection activeCell="K5" sqref="K5"/>
    </sheetView>
  </sheetViews>
  <sheetFormatPr defaultColWidth="9" defaultRowHeight="13.5"/>
  <cols>
    <col min="1" max="1" width="11.875" customWidth="1"/>
    <col min="3" max="3" width="53.5" customWidth="1"/>
    <col min="8" max="8" width="13" customWidth="1"/>
    <col min="9" max="9" width="13.75" customWidth="1"/>
  </cols>
  <sheetData>
    <row r="1" ht="40" customHeight="1" spans="1:8">
      <c r="A1" s="1" t="s">
        <v>0</v>
      </c>
      <c r="B1" s="2"/>
      <c r="C1" s="2"/>
      <c r="D1" s="2"/>
      <c r="E1" s="2"/>
      <c r="F1" s="2"/>
      <c r="G1" s="2"/>
      <c r="H1" s="3"/>
    </row>
    <row r="2" ht="22" customHeight="1" spans="1:8">
      <c r="A2" s="4" t="s">
        <v>1</v>
      </c>
      <c r="B2" s="5"/>
      <c r="C2" s="5"/>
      <c r="D2" s="5"/>
      <c r="E2" s="5"/>
      <c r="F2" s="5"/>
      <c r="G2" s="5"/>
      <c r="H2" s="6"/>
    </row>
    <row r="3" ht="32.25" spans="1:8">
      <c r="A3" s="7" t="s">
        <v>2</v>
      </c>
      <c r="B3" s="8" t="s">
        <v>3</v>
      </c>
      <c r="C3" s="8" t="s">
        <v>4</v>
      </c>
      <c r="D3" s="8" t="s">
        <v>5</v>
      </c>
      <c r="E3" s="8" t="s">
        <v>6</v>
      </c>
      <c r="F3" s="8" t="s">
        <v>7</v>
      </c>
      <c r="G3" s="8" t="s">
        <v>8</v>
      </c>
      <c r="H3" s="8" t="s">
        <v>9</v>
      </c>
    </row>
    <row r="4" ht="20" customHeight="1" spans="1:8">
      <c r="A4" s="9">
        <v>1</v>
      </c>
      <c r="B4" s="10" t="s">
        <v>10</v>
      </c>
      <c r="C4" s="11" t="s">
        <v>11</v>
      </c>
      <c r="D4" s="10" t="s">
        <v>12</v>
      </c>
      <c r="E4" s="10">
        <v>1</v>
      </c>
      <c r="F4" s="10">
        <v>4760</v>
      </c>
      <c r="G4" s="10">
        <f>F4*E4</f>
        <v>4760</v>
      </c>
      <c r="H4" s="10" t="s">
        <v>13</v>
      </c>
    </row>
    <row r="5" ht="39" customHeight="1" spans="1:8">
      <c r="A5" s="9"/>
      <c r="B5" s="10"/>
      <c r="C5" s="11" t="s">
        <v>14</v>
      </c>
      <c r="D5" s="10"/>
      <c r="E5" s="10"/>
      <c r="F5" s="10"/>
      <c r="G5" s="10"/>
      <c r="H5" s="10"/>
    </row>
    <row r="6" ht="20" customHeight="1" spans="1:8">
      <c r="A6" s="9"/>
      <c r="B6" s="10"/>
      <c r="C6" s="11" t="s">
        <v>15</v>
      </c>
      <c r="D6" s="10"/>
      <c r="E6" s="10"/>
      <c r="F6" s="10"/>
      <c r="G6" s="10"/>
      <c r="H6" s="10"/>
    </row>
    <row r="7" ht="35" customHeight="1" spans="1:8">
      <c r="A7" s="9"/>
      <c r="B7" s="10"/>
      <c r="C7" s="11" t="s">
        <v>16</v>
      </c>
      <c r="D7" s="10"/>
      <c r="E7" s="10"/>
      <c r="F7" s="10"/>
      <c r="G7" s="10"/>
      <c r="H7" s="10"/>
    </row>
    <row r="8" ht="20" customHeight="1" spans="1:8">
      <c r="A8" s="9"/>
      <c r="B8" s="10"/>
      <c r="C8" s="11" t="s">
        <v>17</v>
      </c>
      <c r="D8" s="10"/>
      <c r="E8" s="10"/>
      <c r="F8" s="10"/>
      <c r="G8" s="10"/>
      <c r="H8" s="10"/>
    </row>
    <row r="9" ht="20" customHeight="1" spans="1:8">
      <c r="A9" s="9"/>
      <c r="B9" s="10"/>
      <c r="C9" s="11" t="s">
        <v>18</v>
      </c>
      <c r="D9" s="10"/>
      <c r="E9" s="10"/>
      <c r="F9" s="10"/>
      <c r="G9" s="10"/>
      <c r="H9" s="10"/>
    </row>
    <row r="10" ht="20" customHeight="1" spans="1:8">
      <c r="A10" s="9"/>
      <c r="B10" s="10"/>
      <c r="C10" s="11" t="s">
        <v>19</v>
      </c>
      <c r="D10" s="10"/>
      <c r="E10" s="10"/>
      <c r="F10" s="10"/>
      <c r="G10" s="10"/>
      <c r="H10" s="10"/>
    </row>
    <row r="11" ht="20" customHeight="1" spans="1:8">
      <c r="A11" s="9"/>
      <c r="B11" s="10"/>
      <c r="C11" s="11" t="s">
        <v>20</v>
      </c>
      <c r="D11" s="10"/>
      <c r="E11" s="10"/>
      <c r="F11" s="10"/>
      <c r="G11" s="10"/>
      <c r="H11" s="10"/>
    </row>
    <row r="12" ht="20" customHeight="1" spans="1:8">
      <c r="A12" s="9"/>
      <c r="B12" s="10"/>
      <c r="C12" s="11" t="s">
        <v>21</v>
      </c>
      <c r="D12" s="10"/>
      <c r="E12" s="10"/>
      <c r="F12" s="10"/>
      <c r="G12" s="10"/>
      <c r="H12" s="10"/>
    </row>
    <row r="13" ht="20" customHeight="1" spans="1:8">
      <c r="A13" s="9"/>
      <c r="B13" s="10"/>
      <c r="C13" s="11" t="s">
        <v>22</v>
      </c>
      <c r="D13" s="10"/>
      <c r="E13" s="10"/>
      <c r="F13" s="10"/>
      <c r="G13" s="10"/>
      <c r="H13" s="10"/>
    </row>
    <row r="14" ht="20" customHeight="1" spans="1:8">
      <c r="A14" s="9"/>
      <c r="B14" s="10"/>
      <c r="C14" s="11" t="s">
        <v>23</v>
      </c>
      <c r="D14" s="10"/>
      <c r="E14" s="10"/>
      <c r="F14" s="10"/>
      <c r="G14" s="10"/>
      <c r="H14" s="10"/>
    </row>
    <row r="15" ht="20" customHeight="1" spans="1:8">
      <c r="A15" s="9"/>
      <c r="B15" s="10"/>
      <c r="C15" s="11" t="s">
        <v>24</v>
      </c>
      <c r="D15" s="10"/>
      <c r="E15" s="10"/>
      <c r="F15" s="10"/>
      <c r="G15" s="10"/>
      <c r="H15" s="10"/>
    </row>
    <row r="16" ht="198" customHeight="1" spans="1:8">
      <c r="A16" s="9">
        <v>2</v>
      </c>
      <c r="B16" s="12" t="s">
        <v>25</v>
      </c>
      <c r="C16" s="13" t="s">
        <v>26</v>
      </c>
      <c r="D16" s="14" t="s">
        <v>27</v>
      </c>
      <c r="E16" s="14">
        <v>3</v>
      </c>
      <c r="F16" s="14">
        <v>3800</v>
      </c>
      <c r="G16" s="10">
        <f>F16*E16</f>
        <v>11400</v>
      </c>
      <c r="H16" s="10" t="s">
        <v>28</v>
      </c>
    </row>
    <row r="17" ht="251" customHeight="1" spans="1:9">
      <c r="A17" s="9">
        <v>3</v>
      </c>
      <c r="B17" s="10" t="s">
        <v>29</v>
      </c>
      <c r="C17" s="11" t="s">
        <v>30</v>
      </c>
      <c r="D17" s="14" t="s">
        <v>27</v>
      </c>
      <c r="E17" s="14">
        <v>10</v>
      </c>
      <c r="F17" s="14">
        <v>2880</v>
      </c>
      <c r="G17" s="10">
        <f>F17*E17</f>
        <v>28800</v>
      </c>
      <c r="H17" s="15" t="s">
        <v>31</v>
      </c>
      <c r="I17" s="24"/>
    </row>
    <row r="18" ht="20" customHeight="1" spans="1:8">
      <c r="A18" s="9">
        <v>4</v>
      </c>
      <c r="B18" s="12" t="s">
        <v>32</v>
      </c>
      <c r="C18" s="16" t="s">
        <v>33</v>
      </c>
      <c r="D18" s="14" t="s">
        <v>27</v>
      </c>
      <c r="E18" s="14">
        <v>1</v>
      </c>
      <c r="F18" s="14">
        <v>6500</v>
      </c>
      <c r="G18" s="10">
        <f>F18*E18</f>
        <v>6500</v>
      </c>
      <c r="H18" s="17" t="s">
        <v>34</v>
      </c>
    </row>
    <row r="19" ht="20" customHeight="1" spans="1:8">
      <c r="A19" s="9"/>
      <c r="B19" s="12"/>
      <c r="C19" s="18" t="s">
        <v>35</v>
      </c>
      <c r="D19" s="14"/>
      <c r="E19" s="14"/>
      <c r="F19" s="14"/>
      <c r="G19" s="10"/>
      <c r="H19" s="17"/>
    </row>
    <row r="20" ht="30" customHeight="1" spans="1:8">
      <c r="A20" s="9"/>
      <c r="B20" s="12"/>
      <c r="C20" s="18" t="s">
        <v>36</v>
      </c>
      <c r="D20" s="14"/>
      <c r="E20" s="14"/>
      <c r="F20" s="14"/>
      <c r="G20" s="10"/>
      <c r="H20" s="17"/>
    </row>
    <row r="21" ht="20" customHeight="1" spans="1:8">
      <c r="A21" s="9"/>
      <c r="B21" s="12"/>
      <c r="C21" s="18" t="s">
        <v>37</v>
      </c>
      <c r="D21" s="14"/>
      <c r="E21" s="14"/>
      <c r="F21" s="14"/>
      <c r="G21" s="10"/>
      <c r="H21" s="17"/>
    </row>
    <row r="22" ht="20" customHeight="1" spans="1:8">
      <c r="A22" s="9"/>
      <c r="B22" s="12"/>
      <c r="C22" s="18" t="s">
        <v>38</v>
      </c>
      <c r="D22" s="14"/>
      <c r="E22" s="14"/>
      <c r="F22" s="14"/>
      <c r="G22" s="10"/>
      <c r="H22" s="17"/>
    </row>
    <row r="23" ht="20" customHeight="1" spans="1:8">
      <c r="A23" s="9"/>
      <c r="B23" s="12"/>
      <c r="C23" s="18" t="s">
        <v>39</v>
      </c>
      <c r="D23" s="14"/>
      <c r="E23" s="14"/>
      <c r="F23" s="14"/>
      <c r="G23" s="10"/>
      <c r="H23" s="17"/>
    </row>
    <row r="24" ht="20" customHeight="1" spans="1:8">
      <c r="A24" s="9"/>
      <c r="B24" s="12"/>
      <c r="C24" s="18" t="s">
        <v>40</v>
      </c>
      <c r="D24" s="14"/>
      <c r="E24" s="14"/>
      <c r="F24" s="14"/>
      <c r="G24" s="10"/>
      <c r="H24" s="17"/>
    </row>
    <row r="25" ht="20" customHeight="1" spans="1:8">
      <c r="A25" s="9"/>
      <c r="B25" s="12"/>
      <c r="C25" s="18" t="s">
        <v>41</v>
      </c>
      <c r="D25" s="14"/>
      <c r="E25" s="14"/>
      <c r="F25" s="14"/>
      <c r="G25" s="10"/>
      <c r="H25" s="17"/>
    </row>
    <row r="26" ht="20" customHeight="1" spans="1:8">
      <c r="A26" s="9"/>
      <c r="B26" s="12"/>
      <c r="C26" s="18" t="s">
        <v>42</v>
      </c>
      <c r="D26" s="14"/>
      <c r="E26" s="14"/>
      <c r="F26" s="14"/>
      <c r="G26" s="10"/>
      <c r="H26" s="17"/>
    </row>
    <row r="27" ht="20" customHeight="1" spans="1:8">
      <c r="A27" s="9"/>
      <c r="B27" s="12"/>
      <c r="C27" s="18" t="s">
        <v>43</v>
      </c>
      <c r="D27" s="14"/>
      <c r="E27" s="14"/>
      <c r="F27" s="14"/>
      <c r="G27" s="10"/>
      <c r="H27" s="17"/>
    </row>
    <row r="28" ht="27" customHeight="1" spans="1:8">
      <c r="A28" s="9"/>
      <c r="B28" s="12"/>
      <c r="C28" s="19" t="s">
        <v>44</v>
      </c>
      <c r="D28" s="14"/>
      <c r="E28" s="14"/>
      <c r="F28" s="14"/>
      <c r="G28" s="10"/>
      <c r="H28" s="17"/>
    </row>
    <row r="29" ht="20" customHeight="1" spans="1:8">
      <c r="A29" s="9">
        <v>5</v>
      </c>
      <c r="B29" s="17" t="s">
        <v>45</v>
      </c>
      <c r="C29" s="20" t="s">
        <v>46</v>
      </c>
      <c r="D29" s="14" t="s">
        <v>27</v>
      </c>
      <c r="E29" s="10">
        <v>4</v>
      </c>
      <c r="F29" s="10">
        <v>2800</v>
      </c>
      <c r="G29" s="10">
        <f>F29*E29</f>
        <v>11200</v>
      </c>
      <c r="H29" s="17" t="s">
        <v>34</v>
      </c>
    </row>
    <row r="30" ht="20" customHeight="1" spans="1:8">
      <c r="A30" s="9"/>
      <c r="B30" s="17"/>
      <c r="C30" s="20" t="s">
        <v>47</v>
      </c>
      <c r="D30" s="14"/>
      <c r="E30" s="10"/>
      <c r="F30" s="10"/>
      <c r="G30" s="10"/>
      <c r="H30" s="17"/>
    </row>
    <row r="31" ht="20" customHeight="1" spans="1:8">
      <c r="A31" s="9"/>
      <c r="B31" s="17"/>
      <c r="C31" s="20" t="s">
        <v>48</v>
      </c>
      <c r="D31" s="14"/>
      <c r="E31" s="10"/>
      <c r="F31" s="10"/>
      <c r="G31" s="10"/>
      <c r="H31" s="17"/>
    </row>
    <row r="32" ht="20" customHeight="1" spans="1:8">
      <c r="A32" s="9"/>
      <c r="B32" s="17"/>
      <c r="C32" s="20" t="s">
        <v>49</v>
      </c>
      <c r="D32" s="14"/>
      <c r="E32" s="10"/>
      <c r="F32" s="10"/>
      <c r="G32" s="10"/>
      <c r="H32" s="17"/>
    </row>
    <row r="33" ht="20" customHeight="1" spans="1:8">
      <c r="A33" s="9"/>
      <c r="B33" s="17"/>
      <c r="C33" s="20" t="s">
        <v>50</v>
      </c>
      <c r="D33" s="14"/>
      <c r="E33" s="10"/>
      <c r="F33" s="10"/>
      <c r="G33" s="10"/>
      <c r="H33" s="17"/>
    </row>
    <row r="34" ht="20" customHeight="1" spans="1:8">
      <c r="A34" s="9"/>
      <c r="B34" s="17"/>
      <c r="C34" s="20" t="s">
        <v>51</v>
      </c>
      <c r="D34" s="14"/>
      <c r="E34" s="10"/>
      <c r="F34" s="10"/>
      <c r="G34" s="10"/>
      <c r="H34" s="17"/>
    </row>
    <row r="35" ht="20" customHeight="1" spans="1:8">
      <c r="A35" s="9"/>
      <c r="B35" s="17"/>
      <c r="C35" s="20" t="s">
        <v>52</v>
      </c>
      <c r="D35" s="14"/>
      <c r="E35" s="10"/>
      <c r="F35" s="10"/>
      <c r="G35" s="10"/>
      <c r="H35" s="17"/>
    </row>
    <row r="36" ht="20" customHeight="1" spans="1:8">
      <c r="A36" s="9"/>
      <c r="B36" s="17"/>
      <c r="C36" s="20" t="s">
        <v>53</v>
      </c>
      <c r="D36" s="14"/>
      <c r="E36" s="10"/>
      <c r="F36" s="10"/>
      <c r="G36" s="10"/>
      <c r="H36" s="17"/>
    </row>
    <row r="37" ht="20" customHeight="1" spans="1:8">
      <c r="A37" s="9"/>
      <c r="B37" s="17"/>
      <c r="C37" s="20" t="s">
        <v>54</v>
      </c>
      <c r="D37" s="14"/>
      <c r="E37" s="10"/>
      <c r="F37" s="10"/>
      <c r="G37" s="10"/>
      <c r="H37" s="17"/>
    </row>
    <row r="38" ht="20" customHeight="1" spans="1:8">
      <c r="A38" s="9"/>
      <c r="B38" s="17"/>
      <c r="C38" s="20" t="s">
        <v>55</v>
      </c>
      <c r="D38" s="14"/>
      <c r="E38" s="10"/>
      <c r="F38" s="10"/>
      <c r="G38" s="10"/>
      <c r="H38" s="17"/>
    </row>
    <row r="39" ht="20" customHeight="1" spans="1:8">
      <c r="A39" s="9"/>
      <c r="B39" s="17"/>
      <c r="C39" s="20" t="s">
        <v>56</v>
      </c>
      <c r="D39" s="14"/>
      <c r="E39" s="10"/>
      <c r="F39" s="10"/>
      <c r="G39" s="10"/>
      <c r="H39" s="17"/>
    </row>
    <row r="40" ht="20" customHeight="1" spans="1:8">
      <c r="A40" s="9"/>
      <c r="B40" s="17"/>
      <c r="C40" s="20" t="s">
        <v>57</v>
      </c>
      <c r="D40" s="14"/>
      <c r="E40" s="10"/>
      <c r="F40" s="10"/>
      <c r="G40" s="10"/>
      <c r="H40" s="17"/>
    </row>
    <row r="41" ht="20" customHeight="1" spans="1:8">
      <c r="A41" s="9"/>
      <c r="B41" s="17"/>
      <c r="C41" s="20" t="s">
        <v>58</v>
      </c>
      <c r="D41" s="14"/>
      <c r="E41" s="10"/>
      <c r="F41" s="10"/>
      <c r="G41" s="10"/>
      <c r="H41" s="17"/>
    </row>
    <row r="42" ht="20" customHeight="1" spans="1:8">
      <c r="A42" s="9"/>
      <c r="B42" s="17"/>
      <c r="C42" s="20" t="s">
        <v>59</v>
      </c>
      <c r="D42" s="14"/>
      <c r="E42" s="10"/>
      <c r="F42" s="10"/>
      <c r="G42" s="10"/>
      <c r="H42" s="17"/>
    </row>
    <row r="43" ht="20" customHeight="1" spans="1:8">
      <c r="A43" s="9"/>
      <c r="B43" s="17"/>
      <c r="C43" s="21" t="s">
        <v>60</v>
      </c>
      <c r="D43" s="14"/>
      <c r="E43" s="10"/>
      <c r="F43" s="10"/>
      <c r="G43" s="10"/>
      <c r="H43" s="17"/>
    </row>
    <row r="44" ht="30" customHeight="1" spans="1:8">
      <c r="A44" s="9">
        <v>6</v>
      </c>
      <c r="B44" s="10" t="s">
        <v>61</v>
      </c>
      <c r="C44" s="11" t="s">
        <v>62</v>
      </c>
      <c r="D44" s="14" t="s">
        <v>63</v>
      </c>
      <c r="E44" s="14">
        <v>1</v>
      </c>
      <c r="F44" s="14">
        <v>0</v>
      </c>
      <c r="G44" s="10">
        <v>0</v>
      </c>
      <c r="H44" s="22" t="s">
        <v>64</v>
      </c>
    </row>
    <row r="45" ht="20" customHeight="1" spans="1:8">
      <c r="A45" s="9"/>
      <c r="B45" s="10"/>
      <c r="C45" s="11" t="s">
        <v>65</v>
      </c>
      <c r="D45" s="14"/>
      <c r="E45" s="14"/>
      <c r="F45" s="14"/>
      <c r="G45" s="10"/>
      <c r="H45" s="22"/>
    </row>
    <row r="46" ht="20" customHeight="1" spans="1:8">
      <c r="A46" s="9"/>
      <c r="B46" s="10"/>
      <c r="C46" s="11" t="s">
        <v>66</v>
      </c>
      <c r="D46" s="14"/>
      <c r="E46" s="14"/>
      <c r="F46" s="14"/>
      <c r="G46" s="10"/>
      <c r="H46" s="22"/>
    </row>
    <row r="47" ht="20" customHeight="1" spans="1:8">
      <c r="A47" s="9"/>
      <c r="B47" s="10"/>
      <c r="C47" s="11" t="s">
        <v>67</v>
      </c>
      <c r="D47" s="14"/>
      <c r="E47" s="14"/>
      <c r="F47" s="14"/>
      <c r="G47" s="10"/>
      <c r="H47" s="22"/>
    </row>
    <row r="48" ht="20" customHeight="1" spans="1:8">
      <c r="A48" s="9"/>
      <c r="B48" s="10"/>
      <c r="C48" s="11" t="s">
        <v>68</v>
      </c>
      <c r="D48" s="14"/>
      <c r="E48" s="14"/>
      <c r="F48" s="14"/>
      <c r="G48" s="10"/>
      <c r="H48" s="22"/>
    </row>
    <row r="49" ht="20" customHeight="1" spans="1:8">
      <c r="A49" s="9"/>
      <c r="B49" s="10"/>
      <c r="C49" s="11" t="s">
        <v>69</v>
      </c>
      <c r="D49" s="14"/>
      <c r="E49" s="14"/>
      <c r="F49" s="14"/>
      <c r="G49" s="10"/>
      <c r="H49" s="22"/>
    </row>
    <row r="50" ht="20" customHeight="1" spans="1:8">
      <c r="A50" s="9"/>
      <c r="B50" s="10"/>
      <c r="C50" s="17" t="s">
        <v>70</v>
      </c>
      <c r="D50" s="14"/>
      <c r="E50" s="14"/>
      <c r="F50" s="14"/>
      <c r="G50" s="10"/>
      <c r="H50" s="22"/>
    </row>
    <row r="51" ht="20" customHeight="1" spans="1:8">
      <c r="A51" s="9">
        <v>7</v>
      </c>
      <c r="B51" s="10" t="s">
        <v>71</v>
      </c>
      <c r="C51" s="14" t="s">
        <v>72</v>
      </c>
      <c r="D51" s="14" t="s">
        <v>73</v>
      </c>
      <c r="E51" s="14">
        <v>1</v>
      </c>
      <c r="F51" s="14" t="s">
        <v>74</v>
      </c>
      <c r="G51" s="10">
        <v>6000</v>
      </c>
      <c r="H51" s="22"/>
    </row>
    <row r="52" ht="35" customHeight="1" spans="1:8">
      <c r="A52" s="9"/>
      <c r="B52" s="10" t="s">
        <v>75</v>
      </c>
      <c r="C52" s="10"/>
      <c r="D52" s="10"/>
      <c r="E52" s="10"/>
      <c r="F52" s="10"/>
      <c r="G52" s="10">
        <f>SUM(G4:G51)</f>
        <v>68660</v>
      </c>
      <c r="H52" s="22"/>
    </row>
    <row r="53" ht="15.75" spans="1:1">
      <c r="A53" s="23" t="s">
        <v>74</v>
      </c>
    </row>
  </sheetData>
  <mergeCells count="31">
    <mergeCell ref="A1:H1"/>
    <mergeCell ref="A2:H2"/>
    <mergeCell ref="B52:F52"/>
    <mergeCell ref="A4:A15"/>
    <mergeCell ref="A18:A28"/>
    <mergeCell ref="A29:A43"/>
    <mergeCell ref="A44:A50"/>
    <mergeCell ref="B4:B15"/>
    <mergeCell ref="B18:B28"/>
    <mergeCell ref="B29:B43"/>
    <mergeCell ref="B44:B50"/>
    <mergeCell ref="D4:D15"/>
    <mergeCell ref="D18:D28"/>
    <mergeCell ref="D29:D43"/>
    <mergeCell ref="D44:D50"/>
    <mergeCell ref="E4:E15"/>
    <mergeCell ref="E18:E28"/>
    <mergeCell ref="E29:E43"/>
    <mergeCell ref="E44:E50"/>
    <mergeCell ref="F4:F15"/>
    <mergeCell ref="F18:F28"/>
    <mergeCell ref="F29:F43"/>
    <mergeCell ref="F44:F50"/>
    <mergeCell ref="G4:G15"/>
    <mergeCell ref="G18:G28"/>
    <mergeCell ref="G29:G43"/>
    <mergeCell ref="G44:G50"/>
    <mergeCell ref="H4:H15"/>
    <mergeCell ref="H18:H28"/>
    <mergeCell ref="H29:H43"/>
    <mergeCell ref="H44:H5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dc:creator>
  <cp:lastModifiedBy>CD</cp:lastModifiedBy>
  <dcterms:created xsi:type="dcterms:W3CDTF">2023-04-28T02:24:00Z</dcterms:created>
  <dcterms:modified xsi:type="dcterms:W3CDTF">2023-04-28T08:58:15Z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735FF78D3F68406A8F2739A3D15067C3_12</vt:lpwstr>
  </property>
  <property fmtid="{D5CDD505-2E9C-101B-9397-08002B2CF9AE}" pid="3" name="KSOProductBuildVer">
    <vt:lpwstr>2052-11.1.0.14036</vt:lpwstr>
  </property>
</Properties>
</file>